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530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EAEPE_TG!$B$1:$H$31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<sst xmlns="http://schemas.openxmlformats.org/spreadsheetml/2006/main" count="20" uniqueCount="20">
  <si>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</si>
  <si>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</si>
  <si>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</si>
  <si>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</si>
  <si>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</si>
  <si>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</si>
  <si>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</si>
  <si>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</si>
  <si>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</si>
  <si>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</si>
  <si>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</si>
  <si>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</si>
  <si>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</si>
  <si>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</si>
  <si>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</si>
  <si>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</si>
  <si>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</si>
  <si>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</si>
  <si>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TECNOLOGICA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</si>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</sst>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3" fontId="2" fillId="0" borderId="0" xfId="1" applyFont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21</xdr:row>
      <xdr:rowOff>9525</xdr:rowOff>
    </xdr:from>
    <xdr:to>
      <xdr:col>7</xdr:col>
      <xdr:colOff>952500</xdr:colOff>
      <xdr:row>30</xdr:row>
      <xdr:rowOff>102394</xdr:rowOff>
    </xdr:to>
    <xdr:sp macro="" textlink="">
      <xdr:nvSpPr>
        <xdr:cNvPr id="2" name="CuadroTexto 1"/>
        <xdr:cNvSpPr txBox="1"/>
      </xdr:nvSpPr>
      <xdr:spPr>
        <a:xfrm>
          <a:off x="285750" y="3581400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31" sqref="B1:H31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175842131</v>
      </c>
      <c r="D10" s="23">
        <v>21682429.260000002</v>
      </c>
      <c r="E10" s="13">
        <f>C10+D10</f>
        <v>197524560.25999999</v>
      </c>
      <c r="F10" s="12">
        <v>185141262.59</v>
      </c>
      <c r="G10" s="11">
        <v>179558633.40000001</v>
      </c>
      <c r="H10" s="14">
        <f>E10-F10</f>
        <v>12383297.669999987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7646643.0499999998</v>
      </c>
      <c r="E12" s="13">
        <f>C12+D12</f>
        <v>7646643.0499999998</v>
      </c>
      <c r="F12" s="12">
        <v>7558282.6399999997</v>
      </c>
      <c r="G12" s="11">
        <v>7375482.8799999999</v>
      </c>
      <c r="H12" s="14">
        <f>E12-F12</f>
        <v>88360.410000000149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175842131</v>
      </c>
      <c r="D20" s="20">
        <f>SUM(D18,D16,D14,D12,D10)</f>
        <v>29329072.310000002</v>
      </c>
      <c r="E20" s="19">
        <f>SUM(E18,E16,E14,E12,E10)</f>
        <v>205171203.31</v>
      </c>
      <c r="F20" s="20">
        <f>SUM(F18,F16,F14,F12,F10)</f>
        <v>192699545.22999999</v>
      </c>
      <c r="G20" s="19">
        <f>SUM(G18,G16,G14,G12,G10)</f>
        <v>186934116.28</v>
      </c>
      <c r="H20" s="21">
        <f>E20-F20</f>
        <v>12471658.080000013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2025-01-29T19:17:07Z</cp:lastPrinted>
  <dcterms:created xsi:type="dcterms:W3CDTF">2019-12-04T17:27:23Z</dcterms:created>
  <dcterms:modified xsi:type="dcterms:W3CDTF">2025-01-29T19:17:10Z</dcterms:modified>
</cp:coreProperties>
</file>